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4 artigianato artistico\2. decreto appr bando\misura 2 - commercializzazione\concessione\"/>
    </mc:Choice>
  </mc:AlternateContent>
  <xr:revisionPtr revIDLastSave="0" documentId="13_ncr:1_{537F8EF6-6F13-4EE0-8551-106FA70C7753}" xr6:coauthVersionLast="36" xr6:coauthVersionMax="36" xr10:uidLastSave="{00000000-0000-0000-0000-000000000000}"/>
  <bookViews>
    <workbookView xWindow="0" yWindow="0" windowWidth="23040" windowHeight="9060" xr2:uid="{40808FDA-83B7-45A7-97A1-0A8E90D9BB8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 l="1"/>
  <c r="K22" i="1"/>
  <c r="J22" i="1" l="1"/>
</calcChain>
</file>

<file path=xl/sharedStrings.xml><?xml version="1.0" encoding="utf-8"?>
<sst xmlns="http://schemas.openxmlformats.org/spreadsheetml/2006/main" count="128" uniqueCount="105">
  <si>
    <t>N.</t>
  </si>
  <si>
    <t>Data sped.</t>
  </si>
  <si>
    <t>Ragione Sociale</t>
  </si>
  <si>
    <t>Partita IVA</t>
  </si>
  <si>
    <t xml:space="preserve"> Codice fiscale</t>
  </si>
  <si>
    <t>Comune Sede Legale</t>
  </si>
  <si>
    <t>Indirizzo sede legale</t>
  </si>
  <si>
    <t>CAP Sede Legale</t>
  </si>
  <si>
    <t>PROV Sede Legale</t>
  </si>
  <si>
    <t>Spesa ammissibile</t>
  </si>
  <si>
    <t>Contributo spettante</t>
  </si>
  <si>
    <t>BIRRIFICIO DEL GOMITO DI PAOLO RAGNI</t>
  </si>
  <si>
    <t>02474220429</t>
  </si>
  <si>
    <t>RGNPLA69C30A271U</t>
  </si>
  <si>
    <t xml:space="preserve">AGUGLIANO </t>
  </si>
  <si>
    <t>VIA GAVONE 47</t>
  </si>
  <si>
    <t>AN</t>
  </si>
  <si>
    <t>01604640449</t>
  </si>
  <si>
    <t>OFFIDA</t>
  </si>
  <si>
    <t>CONTRADA CIAFONE 17/A</t>
  </si>
  <si>
    <t>AP</t>
  </si>
  <si>
    <t>Vanessa Creazioni di Marziali Vanessa</t>
  </si>
  <si>
    <t>01154780447</t>
  </si>
  <si>
    <t>MRZVSS68M49I324T</t>
  </si>
  <si>
    <t>Monte Urano</t>
  </si>
  <si>
    <t>Via Borgo Nuovo, 85A</t>
  </si>
  <si>
    <t>FM</t>
  </si>
  <si>
    <t>01231930445</t>
  </si>
  <si>
    <t>MONTEPPONE</t>
  </si>
  <si>
    <t>Via San Giorgio 2/B</t>
  </si>
  <si>
    <t>02209310446</t>
  </si>
  <si>
    <t xml:space="preserve">DNGRCR90L27A462I </t>
  </si>
  <si>
    <t>CASTEL DI LAMA</t>
  </si>
  <si>
    <t>CONTRDA VALENTINO 13</t>
  </si>
  <si>
    <t>02826960425</t>
  </si>
  <si>
    <t>PTTGPL66D21G157K</t>
  </si>
  <si>
    <t>OSIMMO</t>
  </si>
  <si>
    <t>VIALE EUROPA 46</t>
  </si>
  <si>
    <t>ART-PELLE DI SALVUCCI CRISTINA</t>
  </si>
  <si>
    <t>01571850435</t>
  </si>
  <si>
    <t>SLVCST82T42D042T</t>
  </si>
  <si>
    <t>CORRIDONIA</t>
  </si>
  <si>
    <t>VIA E. MATTEI 16/B</t>
  </si>
  <si>
    <t>MC</t>
  </si>
  <si>
    <t xml:space="preserve">MANIFATTURA FERMANA SRL </t>
  </si>
  <si>
    <t>01327310445</t>
  </si>
  <si>
    <t>MASSA FERMANA</t>
  </si>
  <si>
    <t>VIA GRAPPO 4</t>
  </si>
  <si>
    <t xml:space="preserve">CALZATURE ROSSI MIRKO </t>
  </si>
  <si>
    <t>01451270431</t>
  </si>
  <si>
    <t>RSSMRK73B04E783D</t>
  </si>
  <si>
    <t>MORROVALLE</t>
  </si>
  <si>
    <t>VIA MAMELI 31</t>
  </si>
  <si>
    <t>SPAZIO MODA DI PIERDICCA ROBERTA</t>
  </si>
  <si>
    <t>01401170442</t>
  </si>
  <si>
    <t xml:space="preserve">CUPRAMARITTIMA </t>
  </si>
  <si>
    <t xml:space="preserve">VIA CIUCCI, 47 </t>
  </si>
  <si>
    <t>BRAZZ COMPANY SRL</t>
  </si>
  <si>
    <t>02444430447</t>
  </si>
  <si>
    <t>MONTE VIDON CORRADO</t>
  </si>
  <si>
    <t>VIA DEL LAVORO 2</t>
  </si>
  <si>
    <t>01052050430</t>
  </si>
  <si>
    <t>RPRGNN68T31E783Q</t>
  </si>
  <si>
    <t>MOGLIANO</t>
  </si>
  <si>
    <t>VIA PISCIARONI, 11</t>
  </si>
  <si>
    <t xml:space="preserve">CALZ. METELLO DI LELLI METELLO </t>
  </si>
  <si>
    <t>01989870447</t>
  </si>
  <si>
    <t>LLLMLL73B25E783N</t>
  </si>
  <si>
    <t>MONTEGRANARO</t>
  </si>
  <si>
    <t>VIA FONTE ZOPPA 11</t>
  </si>
  <si>
    <t>01611710433</t>
  </si>
  <si>
    <t>GRRFRZ74L12E388R</t>
  </si>
  <si>
    <t xml:space="preserve">SAN SEVERINO MARCHE </t>
  </si>
  <si>
    <t>VIA MONTE SAN VICINO 34</t>
  </si>
  <si>
    <t>CALZATURIFICIO MARIO ARPILI DI EMANUEL ARPILI &amp; C. S.A.S.</t>
  </si>
  <si>
    <t>01347160440</t>
  </si>
  <si>
    <t>PORTO SANT'ELPIDIO</t>
  </si>
  <si>
    <t>VIA MARINA, 41</t>
  </si>
  <si>
    <t>02265600417</t>
  </si>
  <si>
    <t>PESARO</t>
  </si>
  <si>
    <t>VIA N. BIXIO, snc</t>
  </si>
  <si>
    <t>PU</t>
  </si>
  <si>
    <t>01751820448</t>
  </si>
  <si>
    <t>MONTEVIDON CORRADO</t>
  </si>
  <si>
    <t>VIA DEL LAVORO 2/4</t>
  </si>
  <si>
    <t xml:space="preserve">A.M. SRL </t>
  </si>
  <si>
    <t>01852440443</t>
  </si>
  <si>
    <t>MONTE URANO</t>
  </si>
  <si>
    <t xml:space="preserve">VIA PAPA GIOVANNI </t>
  </si>
  <si>
    <t xml:space="preserve"> LEAF PELLETTERIE DI BUCCOLINI LORETTA</t>
  </si>
  <si>
    <t>01541530430</t>
  </si>
  <si>
    <t>BCCLTT71P56E783Y</t>
  </si>
  <si>
    <t>VIA DELL'ARTIGIANATO 66</t>
  </si>
  <si>
    <t>ALLEGATO 1 - Interventi per il sostegno all’artigianato artistico, tipico e tradizionale per la commercializzazione dei prodotti e partecipazione imprese alla manifestazione fieristica Artigianato in Fiera Anno 2024 – Approvazione bando,  termini e modalità operative per la presentazione delle domande e relativa modulistica –  Anno 2024 - PROGETTI RIGUARDANTI LA PARTECIPAZIONE ALL'EVENTO ARTIGIANATO IN FIERA ANNO 2024 30 NOVEMBRE - 8 DICEMBRE FIERAMILANO RHO</t>
  </si>
  <si>
    <t>TOTALE CONTRIBUTO</t>
  </si>
  <si>
    <t>Contributo concesso capitolo 2140110332</t>
  </si>
  <si>
    <t>PRDRRT64B58A271W</t>
  </si>
  <si>
    <t>SOCIETA' AGRIC.SAN FILIPPOS.S.</t>
  </si>
  <si>
    <t>COMPLIT SRL</t>
  </si>
  <si>
    <t>IL RICCIO DI D'ANGELO RICCARDO</t>
  </si>
  <si>
    <t>H&amp;G PROFUMI E NATURA DI PETTIROSSI G.</t>
  </si>
  <si>
    <t>MARCOVALENTINO DI RAPARI GIANNI</t>
  </si>
  <si>
    <t>KONTEMPORANEA DI GUERRI FABRIZIO</t>
  </si>
  <si>
    <t>GRUPPO RICCI SNC PESARO</t>
  </si>
  <si>
    <t>APUNIS S.R.L. - MONTE VIDON CORRADO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</si>
</sst>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3" formatCode="_-* #,##0.00\ _€_-;\-* #,##0.00\ _€_-;_-* &quot;-&quot;??\ _€_-;_-@_-"/>
    <numFmt numFmtId="164" formatCode="[$-410]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8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8" fontId="4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14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8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8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14" fontId="0" fillId="0" borderId="2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8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/>
    <xf numFmtId="49" fontId="0" fillId="0" borderId="3" xfId="0" applyNumberFormat="1" applyBorder="1" applyAlignment="1">
      <alignment horizontal="center"/>
    </xf>
    <xf numFmtId="8" fontId="4" fillId="0" borderId="4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6" fillId="0" borderId="0" xfId="2" applyBorder="1" applyAlignment="1" applyProtection="1"/>
    <xf numFmtId="8" fontId="0" fillId="0" borderId="0" xfId="0" applyNumberFormat="1" applyBorder="1" applyAlignment="1">
      <alignment vertical="center" wrapText="1"/>
    </xf>
    <xf numFmtId="8" fontId="5" fillId="3" borderId="1" xfId="0" applyNumberFormat="1" applyFont="1" applyFill="1" applyBorder="1" applyAlignment="1">
      <alignment horizontal="right"/>
    </xf>
    <xf numFmtId="8" fontId="5" fillId="3" borderId="1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Fill="1"/>
    <xf numFmtId="49" fontId="0" fillId="0" borderId="0" xfId="0" applyNumberFormat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0491-4985-43E9-BD61-04EAF90E0EE7}">
  <dimension ref="A1:AF22"/>
  <sheetViews>
    <sheetView tabSelected="1" workbookViewId="0">
      <selection activeCell="D24" sqref="D24"/>
    </sheetView>
  </sheetViews>
  <sheetFormatPr defaultColWidth="9.140625" defaultRowHeight="15" x14ac:dyDescent="0.25"/>
  <cols>
    <col min="1" max="1" width="3.42578125" style="51" customWidth="1"/>
    <col min="2" max="2" width="11.28515625" style="51" customWidth="1"/>
    <col min="3" max="3" width="56.140625" style="52" bestFit="1" customWidth="1"/>
    <col min="4" max="4" width="16.85546875" style="53" customWidth="1"/>
    <col min="5" max="5" width="19.5703125" style="53" customWidth="1"/>
    <col min="6" max="6" width="17.5703125" customWidth="1"/>
    <col min="7" max="7" width="26.5703125" customWidth="1"/>
    <col min="8" max="9" width="9.140625" style="51"/>
    <col min="10" max="10" width="16.5703125" customWidth="1"/>
    <col min="11" max="11" width="16.85546875" customWidth="1"/>
    <col min="12" max="12" width="12.28515625" customWidth="1"/>
  </cols>
  <sheetData>
    <row r="1" spans="1:12" ht="29.25" customHeight="1" x14ac:dyDescent="0.25">
      <c r="A1" s="56" t="s">
        <v>93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2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2" t="s">
        <v>7</v>
      </c>
      <c r="I2" s="2" t="s">
        <v>8</v>
      </c>
      <c r="J2" s="3" t="s">
        <v>9</v>
      </c>
      <c r="K2" s="3" t="s">
        <v>10</v>
      </c>
      <c r="L2" s="3" t="s">
        <v>95</v>
      </c>
    </row>
    <row r="3" spans="1:12" s="11" customFormat="1" x14ac:dyDescent="0.25">
      <c r="A3" s="4">
        <v>1</v>
      </c>
      <c r="B3" s="5">
        <v>45582</v>
      </c>
      <c r="C3" s="6" t="s">
        <v>11</v>
      </c>
      <c r="D3" s="7" t="s">
        <v>12</v>
      </c>
      <c r="E3" s="7" t="s">
        <v>13</v>
      </c>
      <c r="F3" s="8" t="s">
        <v>14</v>
      </c>
      <c r="G3" s="8" t="s">
        <v>15</v>
      </c>
      <c r="H3" s="9">
        <v>60020</v>
      </c>
      <c r="I3" s="9" t="s">
        <v>16</v>
      </c>
      <c r="J3" s="10">
        <v>4187</v>
      </c>
      <c r="K3" s="10">
        <v>3000</v>
      </c>
      <c r="L3" s="10">
        <v>3000</v>
      </c>
    </row>
    <row r="4" spans="1:12" s="11" customFormat="1" x14ac:dyDescent="0.25">
      <c r="A4" s="4">
        <v>2</v>
      </c>
      <c r="B4" s="5">
        <v>45587</v>
      </c>
      <c r="C4" s="57" t="s">
        <v>97</v>
      </c>
      <c r="D4" s="7" t="s">
        <v>17</v>
      </c>
      <c r="E4" s="7" t="s">
        <v>17</v>
      </c>
      <c r="F4" s="8" t="s">
        <v>18</v>
      </c>
      <c r="G4" s="8" t="s">
        <v>19</v>
      </c>
      <c r="H4" s="9">
        <v>63073</v>
      </c>
      <c r="I4" s="9" t="s">
        <v>20</v>
      </c>
      <c r="J4" s="10">
        <v>4062</v>
      </c>
      <c r="K4" s="10">
        <v>3000</v>
      </c>
      <c r="L4" s="10">
        <v>3000</v>
      </c>
    </row>
    <row r="5" spans="1:12" s="11" customFormat="1" x14ac:dyDescent="0.25">
      <c r="A5" s="4">
        <v>3</v>
      </c>
      <c r="B5" s="5">
        <v>45588</v>
      </c>
      <c r="C5" s="6" t="s">
        <v>21</v>
      </c>
      <c r="D5" s="7" t="s">
        <v>22</v>
      </c>
      <c r="E5" s="7" t="s">
        <v>23</v>
      </c>
      <c r="F5" s="8" t="s">
        <v>24</v>
      </c>
      <c r="G5" s="8" t="s">
        <v>25</v>
      </c>
      <c r="H5" s="9">
        <v>63813</v>
      </c>
      <c r="I5" s="9" t="s">
        <v>26</v>
      </c>
      <c r="J5" s="10">
        <v>3987</v>
      </c>
      <c r="K5" s="10">
        <v>3000</v>
      </c>
      <c r="L5" s="10">
        <v>3000</v>
      </c>
    </row>
    <row r="6" spans="1:12" s="12" customFormat="1" x14ac:dyDescent="0.25">
      <c r="A6" s="4">
        <v>4</v>
      </c>
      <c r="B6" s="5">
        <v>45593</v>
      </c>
      <c r="C6" s="57" t="s">
        <v>98</v>
      </c>
      <c r="D6" s="7" t="s">
        <v>27</v>
      </c>
      <c r="E6" s="7" t="s">
        <v>27</v>
      </c>
      <c r="F6" s="8" t="s">
        <v>28</v>
      </c>
      <c r="G6" s="8" t="s">
        <v>29</v>
      </c>
      <c r="H6" s="9">
        <v>63835</v>
      </c>
      <c r="I6" s="9" t="s">
        <v>26</v>
      </c>
      <c r="J6" s="10">
        <v>6374</v>
      </c>
      <c r="K6" s="10">
        <v>3000</v>
      </c>
      <c r="L6" s="10">
        <v>3000</v>
      </c>
    </row>
    <row r="7" spans="1:12" s="12" customFormat="1" x14ac:dyDescent="0.25">
      <c r="A7" s="4">
        <v>5</v>
      </c>
      <c r="B7" s="5">
        <v>45595</v>
      </c>
      <c r="C7" s="57" t="s">
        <v>99</v>
      </c>
      <c r="D7" s="7" t="s">
        <v>30</v>
      </c>
      <c r="E7" s="7" t="s">
        <v>31</v>
      </c>
      <c r="F7" s="8" t="s">
        <v>32</v>
      </c>
      <c r="G7" s="8" t="s">
        <v>33</v>
      </c>
      <c r="H7" s="9">
        <v>63082</v>
      </c>
      <c r="I7" s="9" t="s">
        <v>20</v>
      </c>
      <c r="J7" s="10">
        <v>4766</v>
      </c>
      <c r="K7" s="10">
        <v>3000</v>
      </c>
      <c r="L7" s="10">
        <v>3000</v>
      </c>
    </row>
    <row r="8" spans="1:12" s="11" customFormat="1" x14ac:dyDescent="0.25">
      <c r="A8" s="4">
        <v>6</v>
      </c>
      <c r="B8" s="5">
        <v>45603</v>
      </c>
      <c r="C8" s="57" t="s">
        <v>100</v>
      </c>
      <c r="D8" s="7" t="s">
        <v>34</v>
      </c>
      <c r="E8" s="7" t="s">
        <v>35</v>
      </c>
      <c r="F8" s="8" t="s">
        <v>36</v>
      </c>
      <c r="G8" s="8" t="s">
        <v>37</v>
      </c>
      <c r="H8" s="9">
        <v>62017</v>
      </c>
      <c r="I8" s="9" t="s">
        <v>16</v>
      </c>
      <c r="J8" s="10">
        <v>4559.1400000000003</v>
      </c>
      <c r="K8" s="10">
        <v>3000</v>
      </c>
      <c r="L8" s="10">
        <v>3000</v>
      </c>
    </row>
    <row r="9" spans="1:12" s="11" customFormat="1" x14ac:dyDescent="0.25">
      <c r="A9" s="4">
        <v>7</v>
      </c>
      <c r="B9" s="13">
        <v>45603</v>
      </c>
      <c r="C9" s="14" t="s">
        <v>38</v>
      </c>
      <c r="D9" s="15" t="s">
        <v>39</v>
      </c>
      <c r="E9" s="15" t="s">
        <v>40</v>
      </c>
      <c r="F9" s="16" t="s">
        <v>41</v>
      </c>
      <c r="G9" s="16" t="s">
        <v>42</v>
      </c>
      <c r="H9" s="4">
        <v>62014</v>
      </c>
      <c r="I9" s="4" t="s">
        <v>43</v>
      </c>
      <c r="J9" s="10">
        <v>6804</v>
      </c>
      <c r="K9" s="10">
        <v>3000</v>
      </c>
      <c r="L9" s="10">
        <v>3000</v>
      </c>
    </row>
    <row r="10" spans="1:12" s="11" customFormat="1" x14ac:dyDescent="0.25">
      <c r="A10" s="4">
        <v>8</v>
      </c>
      <c r="B10" s="13">
        <v>45604</v>
      </c>
      <c r="C10" s="6" t="s">
        <v>44</v>
      </c>
      <c r="D10" s="15" t="s">
        <v>45</v>
      </c>
      <c r="E10" s="15" t="s">
        <v>45</v>
      </c>
      <c r="F10" s="16" t="s">
        <v>46</v>
      </c>
      <c r="G10" s="16" t="s">
        <v>47</v>
      </c>
      <c r="H10" s="4">
        <v>63834</v>
      </c>
      <c r="I10" s="4" t="s">
        <v>26</v>
      </c>
      <c r="J10" s="10">
        <v>7998</v>
      </c>
      <c r="K10" s="10">
        <v>3000</v>
      </c>
      <c r="L10" s="10">
        <v>3000</v>
      </c>
    </row>
    <row r="11" spans="1:12" s="22" customFormat="1" x14ac:dyDescent="0.25">
      <c r="A11" s="4">
        <v>9</v>
      </c>
      <c r="B11" s="17">
        <v>45607</v>
      </c>
      <c r="C11" s="18" t="s">
        <v>48</v>
      </c>
      <c r="D11" s="19" t="s">
        <v>49</v>
      </c>
      <c r="E11" s="19" t="s">
        <v>50</v>
      </c>
      <c r="F11" s="18" t="s">
        <v>51</v>
      </c>
      <c r="G11" s="18" t="s">
        <v>52</v>
      </c>
      <c r="H11" s="20">
        <v>62010</v>
      </c>
      <c r="I11" s="20" t="s">
        <v>43</v>
      </c>
      <c r="J11" s="21">
        <v>8100.8</v>
      </c>
      <c r="K11" s="21">
        <v>3000</v>
      </c>
      <c r="L11" s="10">
        <v>3000</v>
      </c>
    </row>
    <row r="12" spans="1:12" s="11" customFormat="1" x14ac:dyDescent="0.25">
      <c r="A12" s="4">
        <v>10</v>
      </c>
      <c r="B12" s="13">
        <v>45607</v>
      </c>
      <c r="C12" s="14" t="s">
        <v>53</v>
      </c>
      <c r="D12" s="15" t="s">
        <v>54</v>
      </c>
      <c r="E12" s="24" t="s">
        <v>96</v>
      </c>
      <c r="F12" s="16" t="s">
        <v>55</v>
      </c>
      <c r="G12" s="16" t="s">
        <v>56</v>
      </c>
      <c r="H12" s="4">
        <v>63064</v>
      </c>
      <c r="I12" s="4" t="s">
        <v>20</v>
      </c>
      <c r="J12" s="10">
        <v>4557</v>
      </c>
      <c r="K12" s="10">
        <v>3000</v>
      </c>
      <c r="L12" s="10">
        <v>3000</v>
      </c>
    </row>
    <row r="13" spans="1:12" s="11" customFormat="1" ht="30" x14ac:dyDescent="0.25">
      <c r="A13" s="4">
        <v>11</v>
      </c>
      <c r="B13" s="13">
        <v>45607</v>
      </c>
      <c r="C13" s="14" t="s">
        <v>57</v>
      </c>
      <c r="D13" s="15" t="s">
        <v>58</v>
      </c>
      <c r="E13" s="15" t="s">
        <v>58</v>
      </c>
      <c r="F13" s="8" t="s">
        <v>59</v>
      </c>
      <c r="G13" s="16" t="s">
        <v>60</v>
      </c>
      <c r="H13" s="4">
        <v>63836</v>
      </c>
      <c r="I13" s="4" t="s">
        <v>26</v>
      </c>
      <c r="J13" s="10">
        <v>4586</v>
      </c>
      <c r="K13" s="10">
        <v>3000</v>
      </c>
      <c r="L13" s="10">
        <v>3000</v>
      </c>
    </row>
    <row r="14" spans="1:12" s="11" customFormat="1" x14ac:dyDescent="0.25">
      <c r="A14" s="4">
        <v>12</v>
      </c>
      <c r="B14" s="13">
        <v>45608</v>
      </c>
      <c r="C14" s="18" t="s">
        <v>101</v>
      </c>
      <c r="D14" s="15" t="s">
        <v>61</v>
      </c>
      <c r="E14" s="15" t="s">
        <v>62</v>
      </c>
      <c r="F14" s="16" t="s">
        <v>63</v>
      </c>
      <c r="G14" s="16" t="s">
        <v>64</v>
      </c>
      <c r="H14" s="4">
        <v>62010</v>
      </c>
      <c r="I14" s="4" t="s">
        <v>43</v>
      </c>
      <c r="J14" s="10">
        <v>4559.1400000000003</v>
      </c>
      <c r="K14" s="10">
        <v>3000</v>
      </c>
      <c r="L14" s="10">
        <v>3000</v>
      </c>
    </row>
    <row r="15" spans="1:12" s="28" customFormat="1" x14ac:dyDescent="0.25">
      <c r="A15" s="4">
        <v>13</v>
      </c>
      <c r="B15" s="23">
        <v>45608</v>
      </c>
      <c r="C15" s="14" t="s">
        <v>65</v>
      </c>
      <c r="D15" s="24" t="s">
        <v>66</v>
      </c>
      <c r="E15" s="24" t="s">
        <v>67</v>
      </c>
      <c r="F15" s="25" t="s">
        <v>68</v>
      </c>
      <c r="G15" s="25" t="s">
        <v>69</v>
      </c>
      <c r="H15" s="26">
        <v>63812</v>
      </c>
      <c r="I15" s="26" t="s">
        <v>26</v>
      </c>
      <c r="J15" s="27">
        <v>3987</v>
      </c>
      <c r="K15" s="27">
        <v>3000</v>
      </c>
      <c r="L15" s="10">
        <v>3000</v>
      </c>
    </row>
    <row r="16" spans="1:12" s="11" customFormat="1" x14ac:dyDescent="0.25">
      <c r="A16" s="4">
        <v>14</v>
      </c>
      <c r="B16" s="13">
        <v>45609</v>
      </c>
      <c r="C16" s="18" t="s">
        <v>102</v>
      </c>
      <c r="D16" s="15" t="s">
        <v>70</v>
      </c>
      <c r="E16" s="15" t="s">
        <v>71</v>
      </c>
      <c r="F16" s="16" t="s">
        <v>72</v>
      </c>
      <c r="G16" s="8" t="s">
        <v>73</v>
      </c>
      <c r="H16" s="4">
        <v>62027</v>
      </c>
      <c r="I16" s="4" t="s">
        <v>43</v>
      </c>
      <c r="J16" s="10">
        <v>4589.6400000000003</v>
      </c>
      <c r="K16" s="10">
        <v>3000</v>
      </c>
      <c r="L16" s="10">
        <v>3000</v>
      </c>
    </row>
    <row r="17" spans="1:32" s="11" customFormat="1" ht="30" x14ac:dyDescent="0.25">
      <c r="A17" s="4">
        <v>15</v>
      </c>
      <c r="B17" s="13">
        <v>45609</v>
      </c>
      <c r="C17" s="14" t="s">
        <v>74</v>
      </c>
      <c r="D17" s="15" t="s">
        <v>75</v>
      </c>
      <c r="E17" s="15" t="s">
        <v>75</v>
      </c>
      <c r="F17" s="8" t="s">
        <v>76</v>
      </c>
      <c r="G17" s="16" t="s">
        <v>77</v>
      </c>
      <c r="H17" s="4">
        <v>63821</v>
      </c>
      <c r="I17" s="4" t="s">
        <v>26</v>
      </c>
      <c r="J17" s="29">
        <v>4032</v>
      </c>
      <c r="K17" s="10">
        <v>3000</v>
      </c>
      <c r="L17" s="10">
        <v>3000</v>
      </c>
      <c r="O17" s="30"/>
    </row>
    <row r="18" spans="1:32" s="35" customFormat="1" x14ac:dyDescent="0.25">
      <c r="A18" s="4">
        <v>16</v>
      </c>
      <c r="B18" s="31">
        <v>45610</v>
      </c>
      <c r="C18" s="18" t="s">
        <v>103</v>
      </c>
      <c r="D18" s="32" t="s">
        <v>78</v>
      </c>
      <c r="E18" s="32" t="s">
        <v>78</v>
      </c>
      <c r="F18" s="14" t="s">
        <v>79</v>
      </c>
      <c r="G18" s="14" t="s">
        <v>80</v>
      </c>
      <c r="H18" s="33">
        <v>61121</v>
      </c>
      <c r="I18" s="33" t="s">
        <v>81</v>
      </c>
      <c r="J18" s="34">
        <v>4437</v>
      </c>
      <c r="K18" s="34">
        <v>3000</v>
      </c>
      <c r="L18" s="10">
        <v>3000</v>
      </c>
    </row>
    <row r="19" spans="1:32" s="11" customFormat="1" ht="30" x14ac:dyDescent="0.25">
      <c r="A19" s="4">
        <v>17</v>
      </c>
      <c r="B19" s="13">
        <v>45610</v>
      </c>
      <c r="C19" s="18" t="s">
        <v>104</v>
      </c>
      <c r="D19" s="15" t="s">
        <v>82</v>
      </c>
      <c r="E19" s="15" t="s">
        <v>82</v>
      </c>
      <c r="F19" s="8" t="s">
        <v>83</v>
      </c>
      <c r="G19" s="16" t="s">
        <v>84</v>
      </c>
      <c r="H19" s="4">
        <v>63836</v>
      </c>
      <c r="I19" s="4" t="s">
        <v>26</v>
      </c>
      <c r="J19" s="10">
        <v>4466</v>
      </c>
      <c r="K19" s="10">
        <v>3000</v>
      </c>
      <c r="L19" s="10">
        <v>3000</v>
      </c>
    </row>
    <row r="20" spans="1:32" s="37" customFormat="1" x14ac:dyDescent="0.25">
      <c r="A20" s="4">
        <v>18</v>
      </c>
      <c r="B20" s="36">
        <v>45611</v>
      </c>
      <c r="C20" s="18" t="s">
        <v>85</v>
      </c>
      <c r="D20" s="24" t="s">
        <v>86</v>
      </c>
      <c r="E20" s="24" t="s">
        <v>86</v>
      </c>
      <c r="F20" s="25" t="s">
        <v>87</v>
      </c>
      <c r="G20" s="25" t="s">
        <v>88</v>
      </c>
      <c r="H20" s="26">
        <v>63813</v>
      </c>
      <c r="I20" s="26" t="s">
        <v>26</v>
      </c>
      <c r="J20" s="27">
        <v>6388</v>
      </c>
      <c r="K20" s="27">
        <v>3000</v>
      </c>
      <c r="L20" s="10">
        <v>3000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</row>
    <row r="21" spans="1:32" s="11" customFormat="1" x14ac:dyDescent="0.25">
      <c r="A21" s="38">
        <v>19</v>
      </c>
      <c r="B21" s="39">
        <v>45611</v>
      </c>
      <c r="C21" s="40" t="s">
        <v>89</v>
      </c>
      <c r="D21" s="41" t="s">
        <v>90</v>
      </c>
      <c r="E21" s="41" t="s">
        <v>91</v>
      </c>
      <c r="F21" s="40" t="s">
        <v>41</v>
      </c>
      <c r="G21" s="40" t="s">
        <v>92</v>
      </c>
      <c r="H21" s="11">
        <v>62014</v>
      </c>
      <c r="I21" s="38" t="s">
        <v>43</v>
      </c>
      <c r="J21" s="27">
        <v>6624</v>
      </c>
      <c r="K21" s="42">
        <v>3000</v>
      </c>
      <c r="L21" s="10">
        <v>3000</v>
      </c>
      <c r="M21" s="43"/>
      <c r="N21" s="44"/>
      <c r="O21" s="43"/>
      <c r="P21" s="44"/>
      <c r="Q21" s="45"/>
      <c r="R21" s="43"/>
      <c r="S21" s="46"/>
      <c r="T21" s="47"/>
      <c r="U21" s="46"/>
      <c r="V21" s="43"/>
      <c r="W21" s="43"/>
      <c r="X21" s="43"/>
      <c r="Y21" s="48"/>
      <c r="Z21" s="48"/>
      <c r="AA21" s="48"/>
      <c r="AB21" s="44"/>
      <c r="AC21" s="44"/>
      <c r="AD21" s="44"/>
      <c r="AE21" s="43"/>
      <c r="AF21" s="46"/>
    </row>
    <row r="22" spans="1:32" x14ac:dyDescent="0.25">
      <c r="A22" s="54" t="s">
        <v>94</v>
      </c>
      <c r="B22" s="54"/>
      <c r="C22" s="54"/>
      <c r="D22" s="54"/>
      <c r="E22" s="54"/>
      <c r="F22" s="54"/>
      <c r="G22" s="54"/>
      <c r="H22" s="54"/>
      <c r="I22" s="55"/>
      <c r="J22" s="49">
        <f>SUM(J3:J21)</f>
        <v>99063.72</v>
      </c>
      <c r="K22" s="50">
        <f>SUM(K3:K21)</f>
        <v>57000</v>
      </c>
      <c r="L22" s="50">
        <f>SUM(L3:L21)</f>
        <v>57000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</sheetData>
  <mergeCells count="2">
    <mergeCell ref="A22:I2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Simonetta  Biagioli</cp:lastModifiedBy>
  <dcterms:created xsi:type="dcterms:W3CDTF">2024-12-17T15:44:15Z</dcterms:created>
  <dcterms:modified xsi:type="dcterms:W3CDTF">2024-12-30T10:36:00Z</dcterms:modified>
</cp:coreProperties>
</file>